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5gh786k\"/>
    </mc:Choice>
  </mc:AlternateContent>
  <xr:revisionPtr revIDLastSave="0" documentId="13_ncr:1_{CB1EE34B-F2AC-4696-83FE-6D68F4C3EC1A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<sst xmlns="http://schemas.openxmlformats.org/spreadsheetml/2006/main" count="272" uniqueCount="166">
  <si>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</si>
  <si>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</si>
  <si>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</si>
  <si>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</si>
  <si>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</si>
  <si>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</si>
  <si>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</si>
  <si>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</si>
  <si>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</si>
  <si>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</si>
  <si>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</si>
  <si>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</si>
  <si>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</si>
  <si>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</si>
  <si>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</si>
  <si>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</si>
  <si>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</si>
  <si>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</si>
  <si>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</si>
  <si>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</si>
  <si>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</si>
  <si>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</si>
  <si>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</si>
  <si>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</si>
  <si>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</si>
  <si>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</si>
  <si>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</si>
  <si>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</si>
  <si>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</si>
  <si>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</si>
  <si>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</si>
  <si>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</si>
  <si>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</si>
  <si>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</si>
  <si>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</si>
  <si>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</si>
  <si>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</si>
  <si>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</si>
  <si>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</si>
  <si>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</si>
  <si>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</si>
  <si>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</si>
  <si>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</si>
  <si>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</si>
  <si>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</si>
  <si>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</si>
  <si>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</si>
  <si>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</si>
  <si>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</si>
  <si>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</si>
  <si>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</si>
  <si>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</si>
  <si>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</si>
  <si>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</si>
  <si>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</si>
  <si>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</si>
  <si>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</si>
  <si>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</si>
  <si>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</si>
  <si>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</si>
  <si>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</si>
  <si>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</si>
  <si>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</si>
  <si>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</si>
  <si>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</si>
  <si>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</si>
  <si>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</si>
  <si>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</si>
  <si>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</si>
  <si>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</si>
  <si>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</si>
  <si>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</si>
  <si>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</si>
  <si>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</si>
  <si>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</si>
  <si>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</si>
  <si>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</si>
  <si>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</si>
  <si>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</si>
  <si>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</si>
  <si>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</si>
  <si>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</si>
  <si>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</si>
  <si>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</si>
  <si>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</si>
  <si>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</si>
  <si>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</si>
  <si>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</si>
  <si>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</si>
  <si>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</si>
  <si>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</si>
  <si>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</si>
  <si>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</si>
  <si>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</si>
  <si>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</si>
  <si>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</si>
  <si>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</si>
  <si>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</si>
  <si>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</si>
  <si>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</si>
  <si>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</si>
  <si>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</si>
  <si>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</si>
  <si>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</si>
  <si>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</si>
  <si>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</si>
  <si>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</si>
  <si>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</si>
  <si>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</si>
  <si>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</si>
  <si>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</si>
  <si>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</si>
  <si>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</si>
  <si>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</si>
  <si>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</si>
  <si>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</si>
  <si>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</si>
  <si>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</si>
  <si>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</si>
  <si>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</si>
  <si>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</si>
  <si>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</si>
  <si>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</si>
  <si>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</si>
  <si>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</si>
  <si>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</si>
  <si>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</si>
  <si>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</si>
  <si>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</si>
  <si>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</si>
  <si>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</si>
  <si>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</si>
  <si>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</si>
  <si>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</si>
  <si>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</si>
  <si>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</si>
  <si>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</si>
  <si>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</si>
  <si>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</si>
  <si>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</si>
  <si>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</si>
  <si>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</si>
  <si>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</si>
  <si>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</si>
  <si>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</si>
  <si>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</si>
  <si>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Odpowiadając na ogłoszenie o przetargu nieograniczonym na „Wykonywanie usług z zakresu gospodarki leśnej na terenie Nadleśnictwa Gniezno w roku 2026''  składamy niniejszym ofertę na pakiet 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</si>
  <si>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</si>
  <si>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</si>
  <si>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</si>
  <si>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</si>
  <si>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</si>
  <si>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</si>
  <si>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</si>
  <si>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</si>
  <si>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</si>
  <si>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</si>
  <si>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</si>
  <si>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</si>
  <si>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</si>
  <si>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</si>
  <si>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</si>
  <si>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</si>
  <si>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</si>
  <si>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</si>
  <si>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SA.270.11.2025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</si>
</sst>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32"/>
  <sheetViews>
    <sheetView tabSelected="1" workbookViewId="0">
      <selection activeCell="E129" sqref="E12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2.28515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G2" s="9" t="s">
        <v>138</v>
      </c>
      <c r="H2" s="9"/>
      <c r="I2" s="9" t="s">
        <v>165</v>
      </c>
      <c r="J2" s="9"/>
      <c r="K2" s="9"/>
      <c r="L2" s="9"/>
      <c r="M2" s="9"/>
      <c r="N2" s="9"/>
      <c r="O2" s="9"/>
      <c r="P2" s="9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20" t="s">
        <v>139</v>
      </c>
      <c r="C10" s="20"/>
      <c r="D10" s="20"/>
      <c r="E10" s="20"/>
    </row>
    <row r="11" spans="2:16" s="1" customFormat="1" ht="12.2" customHeight="1" x14ac:dyDescent="0.2">
      <c r="B11" s="20"/>
      <c r="C11" s="20"/>
      <c r="D11" s="20"/>
      <c r="E11" s="20"/>
      <c r="G11" s="40"/>
      <c r="H11" s="22" t="s">
        <v>140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141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2" t="s">
        <v>142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143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144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145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6" t="s">
        <v>146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65" customHeight="1" x14ac:dyDescent="0.2"/>
    <row r="26" spans="2:13" s="1" customFormat="1" ht="59.25" customHeight="1" x14ac:dyDescent="0.2">
      <c r="B26" s="35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147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66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1274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2" t="s">
        <v>148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3" s="1" customFormat="1" ht="5.25" customHeight="1" x14ac:dyDescent="0.2"/>
    <row r="36" spans="2:13" s="1" customFormat="1" ht="64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2057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2" t="s">
        <v>149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3" s="1" customFormat="1" ht="5.25" customHeight="1" x14ac:dyDescent="0.2"/>
    <row r="41" spans="2:13" s="1" customFormat="1" ht="69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4172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2" t="s">
        <v>150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2:13" s="1" customFormat="1" ht="5.25" customHeight="1" x14ac:dyDescent="0.2"/>
    <row r="46" spans="2:13" s="1" customFormat="1" ht="61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1569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2" t="s">
        <v>151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2:13" s="1" customFormat="1" ht="5.25" customHeight="1" x14ac:dyDescent="0.2"/>
    <row r="51" spans="2:13" s="1" customFormat="1" ht="66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3455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60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14.83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23.09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5.05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12.38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30.32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1.01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98.12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29</v>
      </c>
      <c r="G63" s="8">
        <v>26.09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10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22</v>
      </c>
      <c r="G65" s="8">
        <v>53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22</v>
      </c>
      <c r="G66" s="8">
        <v>98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22</v>
      </c>
      <c r="G67" s="8">
        <v>16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22</v>
      </c>
      <c r="G68" s="8">
        <v>202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22</v>
      </c>
      <c r="G69" s="8">
        <v>92.71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22</v>
      </c>
      <c r="G70" s="8">
        <v>61.18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22</v>
      </c>
      <c r="G71" s="8">
        <v>28.88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47.27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3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72</v>
      </c>
      <c r="G74" s="8">
        <v>11.8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640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444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86</v>
      </c>
      <c r="G77" s="8">
        <v>40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86</v>
      </c>
      <c r="G78" s="8">
        <v>16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14</v>
      </c>
      <c r="G79" s="8">
        <v>5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22</v>
      </c>
      <c r="G80" s="8">
        <v>15.52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86</v>
      </c>
      <c r="G81" s="8">
        <v>110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82</v>
      </c>
      <c r="G82" s="8">
        <v>1306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82</v>
      </c>
      <c r="G83" s="8">
        <v>401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82</v>
      </c>
      <c r="G84" s="8">
        <v>8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82</v>
      </c>
      <c r="G85" s="8">
        <v>442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22</v>
      </c>
      <c r="G86" s="8">
        <v>2.1800000000000002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120</v>
      </c>
      <c r="G87" s="8">
        <v>2.85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104</v>
      </c>
      <c r="F88" s="6" t="s">
        <v>82</v>
      </c>
      <c r="G88" s="8">
        <v>415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107</v>
      </c>
      <c r="F89" s="6" t="s">
        <v>82</v>
      </c>
      <c r="G89" s="8">
        <v>4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110</v>
      </c>
      <c r="F90" s="6" t="s">
        <v>82</v>
      </c>
      <c r="G90" s="8">
        <v>35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82</v>
      </c>
      <c r="G91" s="8">
        <v>4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113</v>
      </c>
      <c r="F92" s="6" t="s">
        <v>82</v>
      </c>
      <c r="G92" s="8">
        <v>141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55.9" customHeight="1" x14ac:dyDescent="0.2"/>
    <row r="94" spans="2:13" s="1" customFormat="1" ht="21.4" customHeight="1" x14ac:dyDescent="0.2">
      <c r="B94" s="18" t="s">
        <v>132</v>
      </c>
      <c r="C94" s="18"/>
      <c r="D94" s="18"/>
      <c r="E94" s="18"/>
      <c r="F94" s="29">
        <f>ROUND(I32+I37+I42+I47+I52+I55+I56+I57+I58+I59+I60+I61+I62+I63+I64+I65+I66+I67+I68+I69+I70+I71+I72+I73+I74+I75+I76+I77+I78+I79+I80+I81+I82+I83+I84+I85+I86+I87+I88+I89+I90+I91+I92,2)</f>
        <v>0</v>
      </c>
      <c r="G94" s="30"/>
      <c r="H94" s="30"/>
      <c r="I94" s="30"/>
      <c r="J94" s="30"/>
      <c r="K94" s="30"/>
      <c r="L94" s="30"/>
      <c r="M94" s="31"/>
    </row>
    <row r="95" spans="2:13" s="1" customFormat="1" ht="21.4" customHeight="1" x14ac:dyDescent="0.2">
      <c r="B95" s="18" t="s">
        <v>133</v>
      </c>
      <c r="C95" s="18"/>
      <c r="D95" s="18"/>
      <c r="E95" s="18"/>
      <c r="F95" s="32">
        <f>ROUND(L32+L37+L42+L47+L52+L55+L56+L57+L58+L59+L60+L61+L62+L63+L64+L65+L66+L67+L68+L69+L70+L71+L72+L73+L74+L75+L76+L77+L78+L79+L80+L81+L82+L83+L84+L85+L86+L87+L88+L89+L90+L91+L92,2)</f>
        <v>0</v>
      </c>
      <c r="G95" s="33"/>
      <c r="H95" s="33"/>
      <c r="I95" s="33"/>
      <c r="J95" s="33"/>
      <c r="K95" s="33"/>
      <c r="L95" s="33"/>
      <c r="M95" s="34"/>
    </row>
    <row r="96" spans="2:13" s="1" customFormat="1" ht="11.1" customHeight="1" x14ac:dyDescent="0.2"/>
    <row r="97" spans="2:14" s="1" customFormat="1" ht="80.099999999999994" customHeight="1" x14ac:dyDescent="0.2">
      <c r="B97" s="36" t="s">
        <v>152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110.1" customHeight="1" x14ac:dyDescent="0.2">
      <c r="B99" s="36" t="s">
        <v>153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5.25" customHeight="1" x14ac:dyDescent="0.2"/>
    <row r="101" spans="2:14" s="1" customFormat="1" ht="110.1" customHeight="1" x14ac:dyDescent="0.2">
      <c r="B101" s="10" t="s">
        <v>154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s="1" customFormat="1" ht="5.25" customHeight="1" x14ac:dyDescent="0.2"/>
    <row r="103" spans="2:14" s="1" customFormat="1" ht="37.9" customHeight="1" x14ac:dyDescent="0.2">
      <c r="C103" s="19" t="s">
        <v>134</v>
      </c>
      <c r="D103" s="19"/>
      <c r="E103" s="19"/>
      <c r="F103" s="13" t="s">
        <v>135</v>
      </c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7" customHeight="1" x14ac:dyDescent="0.2"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8.7" customHeight="1" x14ac:dyDescent="0.2"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4" s="1" customFormat="1" ht="28.7" customHeight="1" x14ac:dyDescent="0.2"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4" s="1" customFormat="1" ht="2.65" customHeight="1" x14ac:dyDescent="0.2"/>
    <row r="109" spans="2:14" s="1" customFormat="1" ht="203.1" customHeight="1" x14ac:dyDescent="0.2">
      <c r="B109" s="36" t="s">
        <v>155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36.950000000000003" customHeight="1" x14ac:dyDescent="0.2">
      <c r="B111" s="37" t="s">
        <v>156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37.9" customHeight="1" x14ac:dyDescent="0.2">
      <c r="C113" s="19" t="s">
        <v>136</v>
      </c>
      <c r="D113" s="19"/>
      <c r="E113" s="19"/>
      <c r="F113" s="14" t="s">
        <v>137</v>
      </c>
      <c r="G113" s="14"/>
      <c r="H113" s="14"/>
      <c r="I113" s="14"/>
      <c r="J113" s="14"/>
      <c r="K113" s="14"/>
      <c r="L113" s="14"/>
    </row>
    <row r="114" spans="2:14" s="1" customFormat="1" ht="28.7" customHeight="1" x14ac:dyDescent="0.2"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4" s="1" customFormat="1" ht="28.7" customHeight="1" x14ac:dyDescent="0.2"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4" s="1" customFormat="1" ht="28.7" customHeight="1" x14ac:dyDescent="0.2"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4" s="1" customFormat="1" ht="28.7" customHeight="1" x14ac:dyDescent="0.2"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4" s="1" customFormat="1" ht="2.65" customHeight="1" x14ac:dyDescent="0.2"/>
    <row r="119" spans="2:14" s="1" customFormat="1" ht="159.94999999999999" customHeight="1" x14ac:dyDescent="0.2">
      <c r="B119" s="36" t="s">
        <v>157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54.95" customHeight="1" x14ac:dyDescent="0.2">
      <c r="B121" s="36" t="s">
        <v>158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60" customHeight="1" x14ac:dyDescent="0.2">
      <c r="B122" s="10" t="s">
        <v>159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" customFormat="1" ht="2.65" customHeight="1" x14ac:dyDescent="0.2"/>
    <row r="124" spans="2:14" s="1" customFormat="1" ht="48" customHeight="1" x14ac:dyDescent="0.2">
      <c r="B124" s="10" t="s">
        <v>160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125.1" customHeight="1" x14ac:dyDescent="0.2">
      <c r="B126" s="36" t="s">
        <v>161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2.65" customHeight="1" x14ac:dyDescent="0.2"/>
    <row r="128" spans="2:14" s="1" customFormat="1" ht="84.95" customHeight="1" x14ac:dyDescent="0.2">
      <c r="B128" s="36" t="s">
        <v>162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2" s="1" customFormat="1" ht="86.85" customHeight="1" x14ac:dyDescent="0.2"/>
    <row r="130" spans="2:12" s="1" customFormat="1" ht="17.649999999999999" customHeight="1" x14ac:dyDescent="0.2">
      <c r="J130" s="23" t="s">
        <v>163</v>
      </c>
      <c r="K130" s="23"/>
      <c r="L130" s="23"/>
    </row>
    <row r="131" spans="2:12" s="1" customFormat="1" ht="145.15" customHeight="1" x14ac:dyDescent="0.2"/>
    <row r="132" spans="2:12" s="1" customFormat="1" ht="81.599999999999994" customHeight="1" x14ac:dyDescent="0.2">
      <c r="B132" s="15" t="s">
        <v>164</v>
      </c>
      <c r="C132" s="15"/>
      <c r="D132" s="15"/>
      <c r="E132" s="15"/>
      <c r="F132" s="15"/>
      <c r="G132" s="15"/>
      <c r="H132" s="15"/>
      <c r="I132" s="15"/>
      <c r="J132" s="15"/>
      <c r="K132" s="15"/>
    </row>
  </sheetData>
  <mergeCells count="106">
    <mergeCell ref="L80:M80"/>
    <mergeCell ref="L81:M81"/>
    <mergeCell ref="L82:M82"/>
    <mergeCell ref="L83:M83"/>
    <mergeCell ref="L84:M84"/>
    <mergeCell ref="L85:M85"/>
    <mergeCell ref="L86:M86"/>
    <mergeCell ref="B3:E3"/>
    <mergeCell ref="B5:E5"/>
    <mergeCell ref="B7:E7"/>
    <mergeCell ref="L66:M66"/>
    <mergeCell ref="L67:M67"/>
    <mergeCell ref="L68:M68"/>
    <mergeCell ref="F117:L117"/>
    <mergeCell ref="B101:N101"/>
    <mergeCell ref="B109:N109"/>
    <mergeCell ref="B111:N111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87:M87"/>
    <mergeCell ref="L88:M88"/>
    <mergeCell ref="L89:M89"/>
    <mergeCell ref="L90:M90"/>
    <mergeCell ref="L91:M91"/>
    <mergeCell ref="L92:M92"/>
    <mergeCell ref="L78:M78"/>
    <mergeCell ref="L79:M79"/>
    <mergeCell ref="F14:I14"/>
    <mergeCell ref="F94:M94"/>
    <mergeCell ref="F95:M95"/>
    <mergeCell ref="H11:O12"/>
    <mergeCell ref="J130:L130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6:N126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4:E94"/>
    <mergeCell ref="B95:E95"/>
    <mergeCell ref="B97:N97"/>
    <mergeCell ref="C103:E103"/>
    <mergeCell ref="C104:E104"/>
    <mergeCell ref="C105:E105"/>
    <mergeCell ref="C106:E106"/>
    <mergeCell ref="C107:E107"/>
    <mergeCell ref="C113:E113"/>
    <mergeCell ref="C114:E114"/>
    <mergeCell ref="C115:E115"/>
    <mergeCell ref="B10:E11"/>
    <mergeCell ref="B99:N99"/>
    <mergeCell ref="B119:N119"/>
    <mergeCell ref="B121:N121"/>
    <mergeCell ref="B122:N122"/>
    <mergeCell ref="B124:N124"/>
    <mergeCell ref="C116:E116"/>
    <mergeCell ref="C117:E117"/>
    <mergeCell ref="C16:E16"/>
    <mergeCell ref="C18:E18"/>
    <mergeCell ref="C20:E20"/>
    <mergeCell ref="C22:E22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L61:M61"/>
    <mergeCell ref="L62:M62"/>
    <mergeCell ref="L63:M63"/>
    <mergeCell ref="L64:M64"/>
    <mergeCell ref="L65:M65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2025-10-10T06:43:51Z</cp:lastPrinted>
  <dcterms:created xsi:type="dcterms:W3CDTF">2025-10-08T11:09:17Z</dcterms:created>
  <dcterms:modified xsi:type="dcterms:W3CDTF">2025-10-10T09:32:11Z</dcterms:modified>
</cp:coreProperties>
</file>